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66925"/>
  <xr:revisionPtr revIDLastSave="0" documentId="13_ncr:1_{5F3A5156-0F0F-4250-8D4E-53FC575232CE}" xr6:coauthVersionLast="46" xr6:coauthVersionMax="46" xr10:uidLastSave="{00000000-0000-0000-0000-000000000000}"/>
  <bookViews>
    <workbookView xWindow="-120" yWindow="480" windowWidth="29040" windowHeight="15840" xr2:uid="{D8C56441-5297-487A-B0EA-C6575F711D25}"/>
  </bookViews>
  <sheets>
    <sheet name="ROW" sheetId="1" r:id="rId1"/>
  </sheets>
  <externalReferences>
    <externalReference r:id="rId2"/>
  </externalReferences>
  <definedNames>
    <definedName name="ASSET_CLASS_CODE">[1]!Asset_class_code_table[CLASS CODE]</definedName>
    <definedName name="ASSET_LOCATION">[1]!Asset_loc_table[ASSET LOCATION]</definedName>
    <definedName name="BUS_SEGMENT">[1]!Bus_seg_table[BUS SEGMENT]</definedName>
    <definedName name="CANCELLABLE_TYPE">[1]!Cancelable_type_table[CANCELABLE TYPE]</definedName>
    <definedName name="Company">[1]!Company_Table[COMPANY]</definedName>
    <definedName name="COUNTRY">[1]!Country_Table[COUNTRY]</definedName>
    <definedName name="COUNTY">[1]!County_table[COUNTY]</definedName>
    <definedName name="Currency">[1]!Currency_table[CURRENCY]</definedName>
    <definedName name="Current">#REF!</definedName>
    <definedName name="DEPARTMENT">[1]!Department_table[DEPARTMENT]</definedName>
    <definedName name="Distinct_lessors">OFFSET([1]Lessor!$B$6,0,0,COUNT(IF([1]Lessor!A$6:$B$10009="","",1)),1)</definedName>
    <definedName name="Distinct_vendors">OFFSET([1]Lessor!$U$6,0,0,COUNT(IF([1]Lessor!R$6:$U$10009="","",1)),1)</definedName>
    <definedName name="GL_ACCOUNT_ID">[1]!Gl_account_id_table[GL ACCOUNT ID]</definedName>
    <definedName name="ILR_CLASS_CODE">[1]!ILR_Class_Code_table[ILR CLASS CODE]</definedName>
    <definedName name="ILR_FUNDING_STATUS">[1]!ILR_funding_status_table[ILR FUNDING STATUS]</definedName>
    <definedName name="ILR_GROUP">[1]!ILR_Group_table[ILR GROUP]</definedName>
    <definedName name="ILR_NUMBER">[1]!ILR_Data[ILR NUMBER]</definedName>
    <definedName name="ILR_WORKFLOW_TYPE">[1]!ILR_Workflow_table[ILR WORKFLOW TYPE]</definedName>
    <definedName name="Incentive_Group">[1]!Incentive_Group_table[#Data]</definedName>
    <definedName name="Initial_Direct_Cost_Group">[1]!Initial_Direct_Cost_Group_table[#Data]</definedName>
    <definedName name="lease_cap_type">[1]!Lease_Cap_type_table38[LEASE CAP TYPE]</definedName>
    <definedName name="Lease_group">[1]!Lease_Group_Table[LEASE GROUP]</definedName>
    <definedName name="LEASE_TYPE">[1]!Lease_Type_Table[LEASE TYPE]</definedName>
    <definedName name="Lessors">[1]!Lessor_data_table[DESCRIPTION]</definedName>
    <definedName name="MLA_CLASS_CODE">[1]!MLA_Class_code_table[MLA CLASS CODE]</definedName>
    <definedName name="MLA_WORKFLOW_TYPE">[1]!MLA_Workflow_Type_table[MLA WORKFLOW TYPE]</definedName>
    <definedName name="MLAs">[1]!MLA_data[LEASE NUMBER]</definedName>
    <definedName name="PAYMENT_FREQUENCY">[1]!Payment_frequency_table[PAYMENT FREQ]</definedName>
    <definedName name="PAYMENT_TERM_TYPE">[1]!Payment_term_table[PAYMENT TERM TYPE]</definedName>
    <definedName name="PROPERTY_GROUP">[1]!Property_group_table[PROPERTY GROUP]</definedName>
    <definedName name="PURCHASE_OPTION_TYPE">[1]!Purchase_option_type_table[PURCHASE OPTION TYPE]</definedName>
    <definedName name="RECONCILIATION_LEVEL">[1]!Reconciliation_level_table[RECONCILIATION LEVEL]</definedName>
    <definedName name="RENEWAL_FREQUENCY">[1]!Renewal_Frequency_table[RENEWAL FREQUENCY]</definedName>
    <definedName name="RENEWAL_OPTION_TYPE">[1]!Renewal_option_type_table[RENEWAL OPTION TYPE]</definedName>
    <definedName name="Renewal_probability">[1]!Renewal_Probability_table[RENEWAL PROBABILITY]</definedName>
    <definedName name="RETIREMENT_UNIT">[1]!Retirement_unit_table[RETIREMENT UNIT]</definedName>
    <definedName name="STATE">[1]!State_Table[STATE]</definedName>
    <definedName name="SUB_ACCOUNT_DESCRIPTION">[1]!Sub_account_Table[SUB ACCOUNT DESCRIPTION]</definedName>
    <definedName name="TAX_RATE_OPTION">[1]!Tax_rate_option_table[TAX RATE OPTION]</definedName>
    <definedName name="TAX_SUMMARY">[1]!Tax_summary_table[TAX SUMMARY]</definedName>
    <definedName name="UTILITY_ACCT_DESCRIPTION">[1]!Utility_Account_table[UTILITY ACCT DESCRIPTION]</definedName>
    <definedName name="Vendors">[1]!Lessor_data_table[VENDOR DESCRIPTION]</definedName>
    <definedName name="WORK_ORDER">[1]!Work_order_Table[WORK ORDER]</definedName>
    <definedName name="Y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D22" i="1"/>
  <c r="C22" i="1"/>
  <c r="B22" i="1"/>
</calcChain>
</file>

<file path=xl/sharedStrings.xml><?xml version="1.0" encoding="utf-8"?>
<sst xmlns="http://schemas.openxmlformats.org/spreadsheetml/2006/main" count="25" uniqueCount="23">
  <si>
    <t>AGENCY</t>
  </si>
  <si>
    <t/>
  </si>
  <si>
    <t>Annual</t>
  </si>
  <si>
    <t>Five Years</t>
  </si>
  <si>
    <t>Ten Years</t>
  </si>
  <si>
    <t>To Term</t>
  </si>
  <si>
    <t>Arizona State Land Department</t>
  </si>
  <si>
    <t>BNSF Railway Company</t>
  </si>
  <si>
    <t>Bureau of Land Management</t>
  </si>
  <si>
    <t>Department of Army - Ft. Bliss Military Reservation</t>
  </si>
  <si>
    <t>Department of Army - White Sands Missile  Military Reservation</t>
  </si>
  <si>
    <t>Elephant Butte Irrigation District</t>
  </si>
  <si>
    <t>EPWID No.1</t>
  </si>
  <si>
    <t>Pueblo of Isleta</t>
  </si>
  <si>
    <t>State of New Mexico</t>
  </si>
  <si>
    <t>Texas Parks &amp; Wildlife Department</t>
  </si>
  <si>
    <t>TXGLO</t>
  </si>
  <si>
    <t>U.S. Department of Agriculture Forest Service</t>
  </si>
  <si>
    <t>University of Texas System Board of Regents</t>
  </si>
  <si>
    <t>Total</t>
  </si>
  <si>
    <t>El Paso Electric Company</t>
  </si>
  <si>
    <t>Transmission ROW Agreements</t>
  </si>
  <si>
    <t>As of November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</si>
</sst>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enise\Lease%20Module%20Implementation\Working%20Copies%20-%20Contract%20&amp;%20Lease%20Module\LM%20Lessee%20Import%20Consolidated%20Template%20(Working%20File)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essor"/>
      <sheetName val="MLA"/>
      <sheetName val="ILR"/>
      <sheetName val="Asset"/>
      <sheetName val="Incentives"/>
      <sheetName val="Initial Direct Costs"/>
      <sheetName val="Renewal Options"/>
      <sheetName val="Customer Drop Downs"/>
      <sheetName val="Fixed Drop Downs"/>
      <sheetName val="Agreement Lists"/>
      <sheetName val="SQL - Customer Drop Downs"/>
      <sheetName val="LM Lessee Import Consolidated T"/>
    </sheetNames>
    <sheetDataSet>
      <sheetData sheetId="0"/>
      <sheetData sheetId="1">
        <row r="6">
          <cell r="B6" t="str">
            <v>Donohue_ Ana R</v>
          </cell>
          <cell r="U6" t="str">
            <v>Donohue_ Ana 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568CC-E022-4600-8A22-E174A80CB50C}">
  <dimension ref="A1:F23"/>
  <sheetViews>
    <sheetView tabSelected="1" workbookViewId="0">
      <selection activeCell="E1" sqref="E1:F1"/>
    </sheetView>
  </sheetViews>
  <sheetFormatPr defaultRowHeight="12.75" x14ac:dyDescent="0.2"/>
  <cols>
    <col min="1" max="1" width="55.28515625" bestFit="1" customWidth="1"/>
    <col min="2" max="2" width="8.28515625" style="1" customWidth="1"/>
    <col min="3" max="3" width="9.7109375" style="1" bestFit="1" customWidth="1"/>
    <col min="4" max="4" width="9.42578125" style="1" bestFit="1" customWidth="1"/>
    <col min="5" max="5" width="9.140625" style="1" customWidth="1"/>
    <col min="6" max="6" width="8.5703125" style="1" customWidth="1"/>
  </cols>
  <sheetData>
    <row r="1" spans="1:6" ht="15" customHeight="1" x14ac:dyDescent="0.2">
      <c r="A1" s="7" t="s">
        <v>20</v>
      </c>
      <c r="B1" s="8"/>
      <c r="C1" s="8"/>
      <c r="D1" s="8"/>
      <c r="E1" s="9"/>
      <c r="F1" s="10"/>
    </row>
    <row r="2" spans="1:6" ht="15" customHeight="1" x14ac:dyDescent="0.2">
      <c r="A2" s="7" t="s">
        <v>21</v>
      </c>
      <c r="B2" s="8"/>
      <c r="C2" s="8"/>
      <c r="D2" s="8"/>
      <c r="E2" s="8"/>
      <c r="F2" s="8"/>
    </row>
    <row r="3" spans="1:6" ht="15" customHeight="1" x14ac:dyDescent="0.2">
      <c r="A3" s="7" t="s">
        <v>22</v>
      </c>
      <c r="B3" s="8"/>
      <c r="C3" s="8"/>
      <c r="D3" s="8"/>
      <c r="E3" s="8"/>
      <c r="F3" s="8"/>
    </row>
    <row r="4" spans="1:6" ht="15" x14ac:dyDescent="0.25">
      <c r="A4" s="5"/>
    </row>
    <row r="5" spans="1:6" x14ac:dyDescent="0.2">
      <c r="B5"/>
      <c r="C5"/>
      <c r="D5"/>
      <c r="E5"/>
      <c r="F5"/>
    </row>
    <row r="6" spans="1:6" x14ac:dyDescent="0.2">
      <c r="B6"/>
      <c r="C6"/>
      <c r="D6"/>
      <c r="E6"/>
      <c r="F6"/>
    </row>
    <row r="7" spans="1:6" x14ac:dyDescent="0.2">
      <c r="A7" s="4" t="s">
        <v>0</v>
      </c>
      <c r="B7" t="s">
        <v>1</v>
      </c>
      <c r="C7"/>
      <c r="D7"/>
      <c r="E7"/>
      <c r="F7"/>
    </row>
    <row r="8" spans="1:6" x14ac:dyDescent="0.2">
      <c r="A8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19</v>
      </c>
    </row>
    <row r="9" spans="1:6" x14ac:dyDescent="0.2">
      <c r="A9" s="1" t="s">
        <v>6</v>
      </c>
      <c r="B9"/>
      <c r="C9"/>
      <c r="D9"/>
      <c r="E9" s="1">
        <v>1</v>
      </c>
      <c r="F9" s="1">
        <v>1</v>
      </c>
    </row>
    <row r="10" spans="1:6" x14ac:dyDescent="0.2">
      <c r="A10" s="1" t="s">
        <v>7</v>
      </c>
      <c r="B10"/>
      <c r="C10"/>
      <c r="D10"/>
      <c r="E10" s="1">
        <v>2</v>
      </c>
      <c r="F10" s="1">
        <v>2</v>
      </c>
    </row>
    <row r="11" spans="1:6" x14ac:dyDescent="0.2">
      <c r="A11" s="1" t="s">
        <v>8</v>
      </c>
      <c r="B11" s="1">
        <v>3</v>
      </c>
      <c r="C11" s="1">
        <v>3</v>
      </c>
      <c r="D11" s="1">
        <v>6</v>
      </c>
      <c r="E11" s="1">
        <v>23</v>
      </c>
      <c r="F11" s="1">
        <v>35</v>
      </c>
    </row>
    <row r="12" spans="1:6" x14ac:dyDescent="0.2">
      <c r="A12" s="1" t="s">
        <v>9</v>
      </c>
      <c r="B12"/>
      <c r="C12"/>
      <c r="D12"/>
      <c r="E12" s="1">
        <v>17</v>
      </c>
      <c r="F12" s="1">
        <v>17</v>
      </c>
    </row>
    <row r="13" spans="1:6" x14ac:dyDescent="0.2">
      <c r="A13" s="1" t="s">
        <v>10</v>
      </c>
      <c r="B13"/>
      <c r="C13"/>
      <c r="D13"/>
      <c r="E13" s="1">
        <v>2</v>
      </c>
      <c r="F13" s="1">
        <v>2</v>
      </c>
    </row>
    <row r="14" spans="1:6" x14ac:dyDescent="0.2">
      <c r="A14" s="1" t="s">
        <v>11</v>
      </c>
      <c r="B14"/>
      <c r="C14"/>
      <c r="D14"/>
      <c r="E14" s="1">
        <v>1</v>
      </c>
      <c r="F14" s="1">
        <v>1</v>
      </c>
    </row>
    <row r="15" spans="1:6" x14ac:dyDescent="0.2">
      <c r="A15" s="1" t="s">
        <v>12</v>
      </c>
      <c r="B15"/>
      <c r="C15"/>
      <c r="D15"/>
      <c r="E15" s="1">
        <v>2</v>
      </c>
      <c r="F15" s="1">
        <v>2</v>
      </c>
    </row>
    <row r="16" spans="1:6" x14ac:dyDescent="0.2">
      <c r="A16" s="1" t="s">
        <v>13</v>
      </c>
      <c r="B16"/>
      <c r="C16"/>
      <c r="D16"/>
      <c r="E16" s="1">
        <v>1</v>
      </c>
      <c r="F16" s="1">
        <v>1</v>
      </c>
    </row>
    <row r="17" spans="1:6" x14ac:dyDescent="0.2">
      <c r="A17" s="1" t="s">
        <v>14</v>
      </c>
      <c r="B17"/>
      <c r="C17"/>
      <c r="D17"/>
      <c r="E17" s="1">
        <v>6</v>
      </c>
      <c r="F17" s="1">
        <v>6</v>
      </c>
    </row>
    <row r="18" spans="1:6" x14ac:dyDescent="0.2">
      <c r="A18" s="1" t="s">
        <v>15</v>
      </c>
      <c r="B18"/>
      <c r="C18"/>
      <c r="D18"/>
      <c r="E18" s="1">
        <v>2</v>
      </c>
      <c r="F18" s="1">
        <v>2</v>
      </c>
    </row>
    <row r="19" spans="1:6" x14ac:dyDescent="0.2">
      <c r="A19" s="1" t="s">
        <v>16</v>
      </c>
      <c r="B19"/>
      <c r="C19"/>
      <c r="D19"/>
      <c r="E19" s="1">
        <v>9</v>
      </c>
      <c r="F19" s="1">
        <v>9</v>
      </c>
    </row>
    <row r="20" spans="1:6" x14ac:dyDescent="0.2">
      <c r="A20" s="1" t="s">
        <v>17</v>
      </c>
      <c r="B20"/>
      <c r="C20"/>
      <c r="D20"/>
      <c r="E20" s="1">
        <v>2</v>
      </c>
      <c r="F20" s="1">
        <v>2</v>
      </c>
    </row>
    <row r="21" spans="1:6" x14ac:dyDescent="0.2">
      <c r="A21" s="1" t="s">
        <v>18</v>
      </c>
      <c r="E21" s="1">
        <v>5</v>
      </c>
      <c r="F21" s="1">
        <v>5</v>
      </c>
    </row>
    <row r="22" spans="1:6" ht="18.75" customHeight="1" thickBot="1" x14ac:dyDescent="0.25">
      <c r="A22" s="6" t="s">
        <v>19</v>
      </c>
      <c r="B22" s="2">
        <f>SUM(B9:B21)</f>
        <v>3</v>
      </c>
      <c r="C22" s="2">
        <f t="shared" ref="C22:F22" si="0">SUM(C9:C21)</f>
        <v>3</v>
      </c>
      <c r="D22" s="2">
        <f t="shared" si="0"/>
        <v>6</v>
      </c>
      <c r="E22" s="2">
        <f t="shared" si="0"/>
        <v>73</v>
      </c>
      <c r="F22" s="2">
        <f t="shared" si="0"/>
        <v>85</v>
      </c>
    </row>
    <row r="23" spans="1:6" ht="13.5" thickTop="1" x14ac:dyDescent="0.2"/>
  </sheetData>
  <pageMargins left="0.7" right="0.7" top="1.5" bottom="0.75" header="0.6" footer="0.3"/>
  <pageSetup scale="90" orientation="portrait" r:id="rId1"/>
  <headerFooter>
    <oddHeader xml:space="preserve">&amp;RSOAH Docket No. 473-21-2606
PUC Docket No. 52195
CEP's 17th, Q. No. CEP 17-20
Attachment 1
Page 1 of 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2021-12-08T19:05:58Z</dcterms:created>
  <dcterms:modified xsi:type="dcterms:W3CDTF">2021-12-08T19:06:06Z</dcterms:modified>
</cp:coreProperties>
</file>